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วัสดุคงเหลือปี66\วัสดุคงเหลือสาขาต่างๆ66\"/>
    </mc:Choice>
  </mc:AlternateContent>
  <xr:revisionPtr revIDLastSave="0" documentId="13_ncr:1_{144786E9-0794-4D83-B044-30BC5EEC2E0E}" xr6:coauthVersionLast="47" xr6:coauthVersionMax="47" xr10:uidLastSave="{00000000-0000-0000-0000-000000000000}"/>
  <bookViews>
    <workbookView xWindow="3750" yWindow="1260" windowWidth="18000" windowHeight="9270" xr2:uid="{00000000-000D-0000-FFFF-FFFF00000000}"/>
  </bookViews>
  <sheets>
    <sheet name="วัสดุงปม." sheetId="1" r:id="rId1"/>
    <sheet name="วัสดุ งน.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3" l="1"/>
  <c r="N27" i="3"/>
  <c r="N26" i="3"/>
  <c r="N25" i="3"/>
  <c r="N24" i="3"/>
  <c r="N23" i="3"/>
  <c r="N22" i="3"/>
  <c r="N21" i="3"/>
  <c r="J28" i="3"/>
  <c r="J27" i="3"/>
  <c r="J26" i="3"/>
  <c r="J25" i="3"/>
  <c r="J24" i="3"/>
  <c r="J23" i="3"/>
  <c r="J22" i="3"/>
  <c r="J21" i="3"/>
</calcChain>
</file>

<file path=xl/sharedStrings.xml><?xml version="1.0" encoding="utf-8"?>
<sst xmlns="http://schemas.openxmlformats.org/spreadsheetml/2006/main" count="215" uniqueCount="75">
  <si>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</si>
  <si>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</si>
  <si>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</si>
  <si>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</si>
  <si>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</si>
  <si>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</si>
  <si>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</si>
  <si>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</si>
  <si>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</si>
  <si>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</si>
  <si>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</si>
  <si>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สาขาวิชา ..................................</t>
  </si>
  <si>
    <t>รายงานวัสดุคงเหลือ  ประจำปี 2566</t>
  </si>
  <si>
    <t>ณ วันที่  30  กันยายน  2566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</si>
  <si>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</si>
  <si>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</si>
  <si>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</si>
  <si>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</si>
  <si>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สาขาวิชา การปกครองท้องถิ่น</t>
  </si>
  <si>
    <t xml:space="preserve">แฟ้มใส่เอกสาร ขนาด A4 </t>
  </si>
  <si>
    <t>แฟ้ม</t>
  </si>
  <si>
    <t>ปากกาสีน้ำเงิน(แพ็ค*50 ด้าม)</t>
  </si>
  <si>
    <t>กระปุก</t>
  </si>
  <si>
    <t>ซองน้ำตาล ขนาด 9*12-3/4</t>
  </si>
  <si>
    <t>กระดาษปรุ๊พ</t>
  </si>
  <si>
    <t>ปากกาเคมี 2 หัวตราม้า คละสี</t>
  </si>
  <si>
    <t>สมุดรายงานมีเส้น</t>
  </si>
  <si>
    <t>กระดาษอิงค์เจ็ท 180 แกรม</t>
  </si>
  <si>
    <t>สมุดปกอ่อน 15 บาท</t>
  </si>
  <si>
    <t>แม็กเย็บกระดาษ No.3</t>
  </si>
  <si>
    <t>ลวดเย็บกระดาษ No.3 (1*24)</t>
  </si>
  <si>
    <t>กาวน้ำ UHU ขนาด 50 ml.</t>
  </si>
  <si>
    <t>ยางลบดินสอ (แพ็ค*50)</t>
  </si>
  <si>
    <t>โฟมเทป ขนาด 21mm x 5m</t>
  </si>
  <si>
    <t>กระดาษการ์ดสี 150 แกรม</t>
  </si>
  <si>
    <t>เม้าส์ คอมพิวเตอร์</t>
  </si>
  <si>
    <t>ชุดหูฟัง</t>
  </si>
  <si>
    <t>ซอง</t>
  </si>
  <si>
    <t>แผ่น</t>
  </si>
  <si>
    <t>กล่อง</t>
  </si>
  <si>
    <t>เล่ม</t>
  </si>
  <si>
    <t>แพ็ค</t>
  </si>
  <si>
    <t>ตัว</t>
  </si>
  <si>
    <t>หลอด</t>
  </si>
  <si>
    <t>ม้วน</t>
  </si>
  <si>
    <t>ชิ้น</t>
  </si>
  <si>
    <t>ชุด</t>
  </si>
  <si>
    <t>หมึกพิมพ์ 107A</t>
  </si>
  <si>
    <t>คลิบบอร์ดไม้</t>
  </si>
  <si>
    <t>ปลั๊กไฟ 4 ช่อง 4 ยาว 3 เมตร</t>
  </si>
  <si>
    <t>ปลั๊กไฟ 5 ช่อง 5 ยาว 5 เมตร</t>
  </si>
  <si>
    <t>แผ่นรองเม้าส์ลายการ์ตูน แบบที่3</t>
  </si>
  <si>
    <t>กรรไกร 7 นิ้ว</t>
  </si>
  <si>
    <t>กรรไกร ช้าง</t>
  </si>
  <si>
    <t>เม้าส์ไร้สาย</t>
  </si>
  <si>
    <t>เม้าส์ไร้สาย W12</t>
  </si>
  <si>
    <t>เม้าส์ซิกโน</t>
  </si>
  <si>
    <t>เม้าส์-106</t>
  </si>
  <si>
    <t>สีไม้ 36 สี</t>
  </si>
  <si>
    <t>กบเหลาดินสอ</t>
  </si>
  <si>
    <t>ดินสอ HB</t>
  </si>
  <si>
    <t>ยางลบ</t>
  </si>
  <si>
    <t>สก็อตเทปใส 2นิ้ว</t>
  </si>
  <si>
    <t>ไม้บรรทัด</t>
  </si>
  <si>
    <t>อัน</t>
  </si>
  <si>
    <t>โหล</t>
  </si>
  <si>
    <t>ลิ้นชักเก็บเอกสาร</t>
  </si>
  <si>
    <t>ดินสอดำแฟนซี</t>
  </si>
  <si>
    <t>คัตเตอร์เล็ก</t>
  </si>
  <si>
    <t>ด้าม</t>
  </si>
  <si>
    <t>กล่องใส่เอกสาร 2 ช่อง 8 นิ้ว</t>
  </si>
  <si>
    <t>- แป้นพิมพ์คอมพิวเตอร์ ไร้สาย</t>
  </si>
  <si>
    <t>แป้นพิมพ์คอมพิวเตอร์ + เม้าส์ ไร้สาย</t>
  </si>
  <si>
    <t>ปากกาลูกลื่น 4 สี</t>
  </si>
  <si>
    <t>ยางลบพาสเทล ขนาด 35*18*12 มม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</si>
</sst>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6"/>
      <color indexed="63"/>
      <name val="TH SarabunIT๙"/>
      <family val="2"/>
    </font>
    <font>
      <sz val="16"/>
      <color rgb="FF000000"/>
      <name val="TH SarabunIT๙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4" fontId="3" fillId="2" borderId="9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0" borderId="0" xfId="0" applyFont="1"/>
    <xf numFmtId="4" fontId="7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4" fontId="10" fillId="4" borderId="2" xfId="0" applyNumberFormat="1" applyFont="1" applyFill="1" applyBorder="1" applyAlignment="1">
      <alignment horizontal="center" vertical="top"/>
    </xf>
    <xf numFmtId="4" fontId="10" fillId="4" borderId="3" xfId="0" applyNumberFormat="1" applyFont="1" applyFill="1" applyBorder="1" applyAlignment="1">
      <alignment horizontal="center" vertical="top"/>
    </xf>
    <xf numFmtId="4" fontId="10" fillId="4" borderId="4" xfId="0" applyNumberFormat="1" applyFont="1" applyFill="1" applyBorder="1" applyAlignment="1">
      <alignment horizontal="center" vertical="top"/>
    </xf>
    <xf numFmtId="0" fontId="10" fillId="3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/>
    </xf>
    <xf numFmtId="4" fontId="10" fillId="3" borderId="1" xfId="0" applyNumberFormat="1" applyFont="1" applyFill="1" applyBorder="1" applyAlignment="1">
      <alignment horizontal="center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6" xfId="0" applyNumberFormat="1" applyFont="1" applyFill="1" applyBorder="1" applyAlignment="1">
      <alignment horizontal="center" vertical="top"/>
    </xf>
    <xf numFmtId="3" fontId="10" fillId="3" borderId="6" xfId="0" applyNumberFormat="1" applyFont="1" applyFill="1" applyBorder="1" applyAlignment="1">
      <alignment horizontal="center" vertical="top"/>
    </xf>
    <xf numFmtId="0" fontId="9" fillId="3" borderId="7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4" fontId="10" fillId="3" borderId="8" xfId="0" applyNumberFormat="1" applyFont="1" applyFill="1" applyBorder="1" applyAlignment="1">
      <alignment horizontal="center" vertical="top"/>
    </xf>
    <xf numFmtId="3" fontId="10" fillId="3" borderId="7" xfId="0" applyNumberFormat="1" applyFont="1" applyFill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1" fillId="0" borderId="9" xfId="0" applyFont="1" applyBorder="1" applyAlignment="1">
      <alignment horizontal="left" vertical="center"/>
    </xf>
    <xf numFmtId="3" fontId="9" fillId="2" borderId="9" xfId="1" applyNumberFormat="1" applyFont="1" applyFill="1" applyBorder="1" applyAlignment="1">
      <alignment horizontal="center" vertical="top"/>
    </xf>
    <xf numFmtId="4" fontId="9" fillId="2" borderId="9" xfId="1" applyNumberFormat="1" applyFont="1" applyFill="1" applyBorder="1" applyAlignment="1">
      <alignment horizontal="right" vertical="top"/>
    </xf>
    <xf numFmtId="0" fontId="9" fillId="2" borderId="9" xfId="0" applyFont="1" applyFill="1" applyBorder="1" applyAlignment="1">
      <alignment horizontal="center" vertical="top"/>
    </xf>
    <xf numFmtId="43" fontId="9" fillId="2" borderId="9" xfId="1" applyFont="1" applyFill="1" applyBorder="1" applyAlignment="1">
      <alignment horizontal="right" vertical="top"/>
    </xf>
    <xf numFmtId="4" fontId="9" fillId="2" borderId="9" xfId="1" applyNumberFormat="1" applyFont="1" applyFill="1" applyBorder="1" applyAlignment="1">
      <alignment vertical="top"/>
    </xf>
    <xf numFmtId="3" fontId="9" fillId="2" borderId="9" xfId="0" applyNumberFormat="1" applyFont="1" applyFill="1" applyBorder="1" applyAlignment="1">
      <alignment horizontal="center" vertical="top"/>
    </xf>
    <xf numFmtId="0" fontId="9" fillId="0" borderId="10" xfId="0" applyFont="1" applyBorder="1"/>
    <xf numFmtId="43" fontId="9" fillId="0" borderId="10" xfId="1" applyFont="1" applyBorder="1"/>
    <xf numFmtId="0" fontId="9" fillId="0" borderId="10" xfId="0" applyFont="1" applyBorder="1" applyAlignment="1">
      <alignment horizontal="center" vertical="center"/>
    </xf>
    <xf numFmtId="3" fontId="9" fillId="2" borderId="11" xfId="1" applyNumberFormat="1" applyFont="1" applyFill="1" applyBorder="1" applyAlignment="1">
      <alignment horizontal="center" vertical="top"/>
    </xf>
    <xf numFmtId="4" fontId="9" fillId="2" borderId="11" xfId="1" applyNumberFormat="1" applyFont="1" applyFill="1" applyBorder="1" applyAlignment="1">
      <alignment horizontal="right" vertical="top"/>
    </xf>
    <xf numFmtId="0" fontId="9" fillId="2" borderId="11" xfId="0" applyFont="1" applyFill="1" applyBorder="1" applyAlignment="1">
      <alignment horizontal="center" vertical="top"/>
    </xf>
    <xf numFmtId="43" fontId="9" fillId="2" borderId="11" xfId="1" applyFont="1" applyFill="1" applyBorder="1" applyAlignment="1">
      <alignment horizontal="right" vertical="top"/>
    </xf>
    <xf numFmtId="4" fontId="9" fillId="2" borderId="11" xfId="1" applyNumberFormat="1" applyFont="1" applyFill="1" applyBorder="1" applyAlignment="1">
      <alignment vertical="top"/>
    </xf>
    <xf numFmtId="3" fontId="9" fillId="2" borderId="11" xfId="0" applyNumberFormat="1" applyFont="1" applyFill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3" fontId="9" fillId="2" borderId="5" xfId="1" applyNumberFormat="1" applyFont="1" applyFill="1" applyBorder="1" applyAlignment="1">
      <alignment horizontal="center" vertical="top"/>
    </xf>
    <xf numFmtId="4" fontId="9" fillId="2" borderId="5" xfId="1" applyNumberFormat="1" applyFont="1" applyFill="1" applyBorder="1" applyAlignment="1">
      <alignment horizontal="right" vertical="top"/>
    </xf>
    <xf numFmtId="0" fontId="9" fillId="2" borderId="5" xfId="0" applyFont="1" applyFill="1" applyBorder="1" applyAlignment="1">
      <alignment horizontal="center" vertical="top"/>
    </xf>
    <xf numFmtId="43" fontId="9" fillId="2" borderId="5" xfId="1" applyFont="1" applyFill="1" applyBorder="1" applyAlignment="1">
      <alignment horizontal="right" vertical="top"/>
    </xf>
    <xf numFmtId="4" fontId="9" fillId="2" borderId="5" xfId="1" applyNumberFormat="1" applyFont="1" applyFill="1" applyBorder="1" applyAlignment="1">
      <alignment vertical="top"/>
    </xf>
    <xf numFmtId="3" fontId="9" fillId="2" borderId="5" xfId="0" applyNumberFormat="1" applyFont="1" applyFill="1" applyBorder="1" applyAlignment="1">
      <alignment horizontal="center" vertical="top"/>
    </xf>
    <xf numFmtId="0" fontId="9" fillId="5" borderId="10" xfId="0" applyFont="1" applyFill="1" applyBorder="1" applyAlignment="1">
      <alignment vertical="top"/>
    </xf>
    <xf numFmtId="0" fontId="10" fillId="5" borderId="10" xfId="0" applyFont="1" applyFill="1" applyBorder="1" applyAlignment="1">
      <alignment horizontal="center" vertical="top"/>
    </xf>
    <xf numFmtId="4" fontId="9" fillId="4" borderId="12" xfId="0" applyNumberFormat="1" applyFont="1" applyFill="1" applyBorder="1" applyAlignment="1">
      <alignment horizontal="center" vertical="top"/>
    </xf>
    <xf numFmtId="4" fontId="9" fillId="4" borderId="12" xfId="0" applyNumberFormat="1" applyFont="1" applyFill="1" applyBorder="1" applyAlignment="1">
      <alignment horizontal="right" vertical="top"/>
    </xf>
    <xf numFmtId="4" fontId="10" fillId="4" borderId="12" xfId="0" applyNumberFormat="1" applyFont="1" applyFill="1" applyBorder="1" applyAlignment="1">
      <alignment vertical="top"/>
    </xf>
    <xf numFmtId="4" fontId="9" fillId="4" borderId="12" xfId="0" applyNumberFormat="1" applyFont="1" applyFill="1" applyBorder="1" applyAlignment="1">
      <alignment vertical="top"/>
    </xf>
    <xf numFmtId="3" fontId="9" fillId="4" borderId="12" xfId="0" applyNumberFormat="1" applyFont="1" applyFill="1" applyBorder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12" fillId="0" borderId="0" xfId="0" applyFont="1"/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31</xdr:row>
      <xdr:rowOff>261936</xdr:rowOff>
    </xdr:from>
    <xdr:to>
      <xdr:col>17</xdr:col>
      <xdr:colOff>845345</xdr:colOff>
      <xdr:row>39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(.....................................................)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....................................................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39</xdr:row>
      <xdr:rowOff>59530</xdr:rowOff>
    </xdr:from>
    <xdr:to>
      <xdr:col>18</xdr:col>
      <xdr:colOff>107156</xdr:colOff>
      <xdr:row>44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(.....................................................)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....................................................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abSelected="1" topLeftCell="B19" zoomScaleNormal="100" workbookViewId="0">
      <selection activeCell="B10" sqref="B10:R25"/>
    </sheetView>
  </sheetViews>
  <sheetFormatPr defaultRowHeight="24"/>
  <cols>
    <col min="1" max="1" width="6.4257812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1.1406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5703125" style="2" customWidth="1"/>
    <col min="10" max="10" width="12.140625" style="3" customWidth="1"/>
    <col min="11" max="11" width="8.7109375" style="2" customWidth="1"/>
    <col min="12" max="12" width="7.7109375" style="2" bestFit="1" customWidth="1"/>
    <col min="13" max="13" width="11.140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4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71" t="s">
        <v>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18">
      <c r="A3" s="69" t="s">
        <v>18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>
      <c r="A4" s="69" t="s">
        <v>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ht="3" customHeight="1"/>
    <row r="6" spans="1:18" ht="3" customHeight="1"/>
    <row r="7" spans="1:18">
      <c r="A7" s="64"/>
      <c r="B7" s="5"/>
      <c r="C7" s="73" t="s">
        <v>14</v>
      </c>
      <c r="D7" s="74"/>
      <c r="E7" s="74"/>
      <c r="F7" s="75"/>
      <c r="G7" s="73" t="s">
        <v>15</v>
      </c>
      <c r="H7" s="74"/>
      <c r="I7" s="74"/>
      <c r="J7" s="75"/>
      <c r="K7" s="73" t="s">
        <v>16</v>
      </c>
      <c r="L7" s="74"/>
      <c r="M7" s="74"/>
      <c r="N7" s="75"/>
      <c r="O7" s="73" t="s">
        <v>17</v>
      </c>
      <c r="P7" s="74"/>
      <c r="Q7" s="74"/>
      <c r="R7" s="75"/>
    </row>
    <row r="8" spans="1:18" ht="48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16" t="s">
        <v>19</v>
      </c>
      <c r="C10" s="17"/>
      <c r="D10" s="17"/>
      <c r="E10" s="18"/>
      <c r="F10" s="18"/>
      <c r="G10" s="19">
        <v>24</v>
      </c>
      <c r="H10" s="19" t="s">
        <v>20</v>
      </c>
      <c r="I10" s="20">
        <v>105</v>
      </c>
      <c r="J10" s="21">
        <v>2520</v>
      </c>
      <c r="K10" s="19">
        <v>12</v>
      </c>
      <c r="L10" s="19" t="s">
        <v>20</v>
      </c>
      <c r="M10" s="20">
        <v>105</v>
      </c>
      <c r="N10" s="21">
        <v>1260</v>
      </c>
      <c r="O10" s="19">
        <v>12</v>
      </c>
      <c r="P10" s="19" t="s">
        <v>20</v>
      </c>
      <c r="Q10" s="20">
        <v>105</v>
      </c>
      <c r="R10" s="21">
        <v>1260</v>
      </c>
    </row>
    <row r="11" spans="1:18">
      <c r="A11" s="15"/>
      <c r="B11" s="16" t="s">
        <v>21</v>
      </c>
      <c r="C11" s="17"/>
      <c r="D11" s="17"/>
      <c r="E11" s="18"/>
      <c r="F11" s="18"/>
      <c r="G11" s="19">
        <v>6</v>
      </c>
      <c r="H11" s="19" t="s">
        <v>22</v>
      </c>
      <c r="I11" s="20">
        <v>300</v>
      </c>
      <c r="J11" s="21">
        <v>1800</v>
      </c>
      <c r="K11" s="19">
        <v>2</v>
      </c>
      <c r="L11" s="19" t="s">
        <v>22</v>
      </c>
      <c r="M11" s="20">
        <v>300</v>
      </c>
      <c r="N11" s="21">
        <v>600</v>
      </c>
      <c r="O11" s="22">
        <v>4</v>
      </c>
      <c r="P11" s="19" t="s">
        <v>22</v>
      </c>
      <c r="Q11" s="20">
        <v>300</v>
      </c>
      <c r="R11" s="18">
        <v>1200</v>
      </c>
    </row>
    <row r="12" spans="1:18">
      <c r="A12" s="15"/>
      <c r="B12" s="67" t="s">
        <v>23</v>
      </c>
      <c r="C12" s="17"/>
      <c r="D12" s="17"/>
      <c r="E12" s="18"/>
      <c r="F12" s="18"/>
      <c r="G12" s="19">
        <v>100</v>
      </c>
      <c r="H12" s="19" t="s">
        <v>37</v>
      </c>
      <c r="I12" s="20">
        <v>4</v>
      </c>
      <c r="J12" s="21">
        <v>400</v>
      </c>
      <c r="K12" s="19">
        <v>20</v>
      </c>
      <c r="L12" s="19" t="s">
        <v>37</v>
      </c>
      <c r="M12" s="20">
        <v>4</v>
      </c>
      <c r="N12" s="21">
        <v>80</v>
      </c>
      <c r="O12" s="22">
        <v>80</v>
      </c>
      <c r="P12" s="19" t="s">
        <v>37</v>
      </c>
      <c r="Q12" s="20">
        <v>4</v>
      </c>
      <c r="R12" s="18">
        <v>320</v>
      </c>
    </row>
    <row r="13" spans="1:18">
      <c r="A13" s="15"/>
      <c r="B13" s="67" t="s">
        <v>24</v>
      </c>
      <c r="C13" s="17"/>
      <c r="D13" s="17"/>
      <c r="E13" s="18"/>
      <c r="F13" s="18"/>
      <c r="G13" s="19">
        <v>100</v>
      </c>
      <c r="H13" s="19" t="s">
        <v>38</v>
      </c>
      <c r="I13" s="20">
        <v>3</v>
      </c>
      <c r="J13" s="21">
        <v>300</v>
      </c>
      <c r="K13" s="19">
        <v>40</v>
      </c>
      <c r="L13" s="19" t="s">
        <v>38</v>
      </c>
      <c r="M13" s="20">
        <v>3</v>
      </c>
      <c r="N13" s="21">
        <v>120</v>
      </c>
      <c r="O13" s="22">
        <v>60</v>
      </c>
      <c r="P13" s="19" t="s">
        <v>38</v>
      </c>
      <c r="Q13" s="20">
        <v>3</v>
      </c>
      <c r="R13" s="18">
        <v>180</v>
      </c>
    </row>
    <row r="14" spans="1:18">
      <c r="A14" s="15"/>
      <c r="B14" s="67" t="s">
        <v>25</v>
      </c>
      <c r="C14" s="17"/>
      <c r="D14" s="17"/>
      <c r="E14" s="18"/>
      <c r="F14" s="18"/>
      <c r="G14" s="19">
        <v>6</v>
      </c>
      <c r="H14" s="19" t="s">
        <v>39</v>
      </c>
      <c r="I14" s="20">
        <v>145</v>
      </c>
      <c r="J14" s="21">
        <v>870</v>
      </c>
      <c r="K14" s="19">
        <v>1</v>
      </c>
      <c r="L14" s="19" t="s">
        <v>39</v>
      </c>
      <c r="M14" s="20">
        <v>145</v>
      </c>
      <c r="N14" s="21">
        <v>145</v>
      </c>
      <c r="O14" s="22">
        <v>5</v>
      </c>
      <c r="P14" s="19" t="s">
        <v>39</v>
      </c>
      <c r="Q14" s="20">
        <v>145</v>
      </c>
      <c r="R14" s="18">
        <v>725</v>
      </c>
    </row>
    <row r="15" spans="1:18">
      <c r="A15" s="15"/>
      <c r="B15" s="67" t="s">
        <v>26</v>
      </c>
      <c r="C15" s="17"/>
      <c r="D15" s="17"/>
      <c r="E15" s="18"/>
      <c r="F15" s="18"/>
      <c r="G15" s="19">
        <v>50</v>
      </c>
      <c r="H15" s="19" t="s">
        <v>40</v>
      </c>
      <c r="I15" s="20">
        <v>27</v>
      </c>
      <c r="J15" s="21">
        <v>1350</v>
      </c>
      <c r="K15" s="19">
        <v>50</v>
      </c>
      <c r="L15" s="19" t="s">
        <v>40</v>
      </c>
      <c r="M15" s="20">
        <v>27</v>
      </c>
      <c r="N15" s="21">
        <v>1350</v>
      </c>
      <c r="O15" s="19">
        <v>0</v>
      </c>
      <c r="P15" s="19" t="s">
        <v>40</v>
      </c>
      <c r="Q15" s="20">
        <v>27</v>
      </c>
      <c r="R15" s="21">
        <v>0</v>
      </c>
    </row>
    <row r="16" spans="1:18">
      <c r="A16" s="15"/>
      <c r="B16" s="67" t="s">
        <v>27</v>
      </c>
      <c r="C16" s="17"/>
      <c r="D16" s="17"/>
      <c r="E16" s="18"/>
      <c r="F16" s="18"/>
      <c r="G16" s="19">
        <v>8</v>
      </c>
      <c r="H16" s="19" t="s">
        <v>41</v>
      </c>
      <c r="I16" s="20">
        <v>285</v>
      </c>
      <c r="J16" s="21">
        <v>2280</v>
      </c>
      <c r="K16" s="19">
        <v>8</v>
      </c>
      <c r="L16" s="19" t="s">
        <v>41</v>
      </c>
      <c r="M16" s="20">
        <v>285</v>
      </c>
      <c r="N16" s="21">
        <v>2280</v>
      </c>
      <c r="O16" s="19">
        <v>0</v>
      </c>
      <c r="P16" s="19" t="s">
        <v>41</v>
      </c>
      <c r="Q16" s="20">
        <v>285</v>
      </c>
      <c r="R16" s="21">
        <v>0</v>
      </c>
    </row>
    <row r="17" spans="1:21">
      <c r="A17" s="15"/>
      <c r="B17" s="67" t="s">
        <v>28</v>
      </c>
      <c r="C17" s="17"/>
      <c r="D17" s="17"/>
      <c r="E17" s="18"/>
      <c r="F17" s="18"/>
      <c r="G17" s="19">
        <v>15</v>
      </c>
      <c r="H17" s="19" t="s">
        <v>41</v>
      </c>
      <c r="I17" s="20">
        <v>129</v>
      </c>
      <c r="J17" s="21">
        <v>1935</v>
      </c>
      <c r="K17" s="19">
        <v>15</v>
      </c>
      <c r="L17" s="19" t="s">
        <v>41</v>
      </c>
      <c r="M17" s="20">
        <v>129</v>
      </c>
      <c r="N17" s="21">
        <v>1935</v>
      </c>
      <c r="O17" s="19">
        <v>0</v>
      </c>
      <c r="P17" s="19" t="s">
        <v>41</v>
      </c>
      <c r="Q17" s="20">
        <v>129</v>
      </c>
      <c r="R17" s="21">
        <v>0</v>
      </c>
    </row>
    <row r="18" spans="1:21">
      <c r="A18" s="15"/>
      <c r="B18" s="67" t="s">
        <v>29</v>
      </c>
      <c r="C18" s="17"/>
      <c r="D18" s="17"/>
      <c r="E18" s="18"/>
      <c r="F18" s="18"/>
      <c r="G18" s="19">
        <v>3</v>
      </c>
      <c r="H18" s="19" t="s">
        <v>42</v>
      </c>
      <c r="I18" s="20">
        <v>480</v>
      </c>
      <c r="J18" s="21">
        <v>1440</v>
      </c>
      <c r="K18" s="19">
        <v>3</v>
      </c>
      <c r="L18" s="19" t="s">
        <v>42</v>
      </c>
      <c r="M18" s="20">
        <v>480</v>
      </c>
      <c r="N18" s="21">
        <v>1440</v>
      </c>
      <c r="O18" s="19">
        <v>0</v>
      </c>
      <c r="P18" s="19" t="s">
        <v>42</v>
      </c>
      <c r="Q18" s="20">
        <v>480</v>
      </c>
      <c r="R18" s="21">
        <v>0</v>
      </c>
    </row>
    <row r="19" spans="1:21">
      <c r="A19" s="15"/>
      <c r="B19" s="67" t="s">
        <v>30</v>
      </c>
      <c r="C19" s="17"/>
      <c r="D19" s="17"/>
      <c r="E19" s="18"/>
      <c r="F19" s="18"/>
      <c r="G19" s="19">
        <v>1</v>
      </c>
      <c r="H19" s="19" t="s">
        <v>39</v>
      </c>
      <c r="I19" s="20">
        <v>530</v>
      </c>
      <c r="J19" s="21">
        <v>530</v>
      </c>
      <c r="K19" s="19">
        <v>1</v>
      </c>
      <c r="L19" s="19" t="s">
        <v>39</v>
      </c>
      <c r="M19" s="20">
        <v>530</v>
      </c>
      <c r="N19" s="21">
        <v>530</v>
      </c>
      <c r="O19" s="19">
        <v>0</v>
      </c>
      <c r="P19" s="19" t="s">
        <v>39</v>
      </c>
      <c r="Q19" s="20">
        <v>530</v>
      </c>
      <c r="R19" s="21">
        <v>0</v>
      </c>
    </row>
    <row r="20" spans="1:21">
      <c r="A20" s="15"/>
      <c r="B20" s="67" t="s">
        <v>31</v>
      </c>
      <c r="C20" s="17"/>
      <c r="D20" s="17"/>
      <c r="E20" s="18"/>
      <c r="F20" s="18"/>
      <c r="G20" s="19">
        <v>12</v>
      </c>
      <c r="H20" s="19" t="s">
        <v>43</v>
      </c>
      <c r="I20" s="20">
        <v>39</v>
      </c>
      <c r="J20" s="21">
        <v>468</v>
      </c>
      <c r="K20" s="19">
        <v>8</v>
      </c>
      <c r="L20" s="19" t="s">
        <v>43</v>
      </c>
      <c r="M20" s="20">
        <v>39</v>
      </c>
      <c r="N20" s="21">
        <v>312</v>
      </c>
      <c r="O20" s="22">
        <v>4</v>
      </c>
      <c r="P20" s="19" t="s">
        <v>43</v>
      </c>
      <c r="Q20" s="20">
        <v>39</v>
      </c>
      <c r="R20" s="18">
        <v>156</v>
      </c>
    </row>
    <row r="21" spans="1:21">
      <c r="A21" s="15"/>
      <c r="B21" s="67" t="s">
        <v>32</v>
      </c>
      <c r="C21" s="17"/>
      <c r="D21" s="17"/>
      <c r="E21" s="18"/>
      <c r="F21" s="18"/>
      <c r="G21" s="19">
        <v>3</v>
      </c>
      <c r="H21" s="19" t="s">
        <v>39</v>
      </c>
      <c r="I21" s="20">
        <v>230</v>
      </c>
      <c r="J21" s="21">
        <v>690</v>
      </c>
      <c r="K21" s="19">
        <v>1</v>
      </c>
      <c r="L21" s="19" t="s">
        <v>39</v>
      </c>
      <c r="M21" s="20">
        <v>230</v>
      </c>
      <c r="N21" s="21">
        <v>230</v>
      </c>
      <c r="O21" s="22">
        <v>2</v>
      </c>
      <c r="P21" s="19" t="s">
        <v>39</v>
      </c>
      <c r="Q21" s="20">
        <v>230</v>
      </c>
      <c r="R21" s="18">
        <v>460</v>
      </c>
    </row>
    <row r="22" spans="1:21">
      <c r="A22" s="15"/>
      <c r="B22" s="67" t="s">
        <v>33</v>
      </c>
      <c r="C22" s="17"/>
      <c r="D22" s="17"/>
      <c r="E22" s="18"/>
      <c r="F22" s="18"/>
      <c r="G22" s="19">
        <v>6</v>
      </c>
      <c r="H22" s="19" t="s">
        <v>44</v>
      </c>
      <c r="I22" s="20">
        <v>225</v>
      </c>
      <c r="J22" s="21">
        <v>1350</v>
      </c>
      <c r="K22" s="19">
        <v>2</v>
      </c>
      <c r="L22" s="19" t="s">
        <v>44</v>
      </c>
      <c r="M22" s="20">
        <v>225</v>
      </c>
      <c r="N22" s="21">
        <v>450</v>
      </c>
      <c r="O22" s="22">
        <v>4</v>
      </c>
      <c r="P22" s="19" t="s">
        <v>44</v>
      </c>
      <c r="Q22" s="20">
        <v>225</v>
      </c>
      <c r="R22" s="18">
        <v>900</v>
      </c>
    </row>
    <row r="23" spans="1:21">
      <c r="A23" s="15"/>
      <c r="B23" s="67" t="s">
        <v>34</v>
      </c>
      <c r="C23" s="17"/>
      <c r="D23" s="17"/>
      <c r="E23" s="18"/>
      <c r="F23" s="18"/>
      <c r="G23" s="19">
        <v>1</v>
      </c>
      <c r="H23" s="19" t="s">
        <v>41</v>
      </c>
      <c r="I23" s="20">
        <v>117</v>
      </c>
      <c r="J23" s="21">
        <v>117</v>
      </c>
      <c r="K23" s="19">
        <v>1</v>
      </c>
      <c r="L23" s="19" t="s">
        <v>41</v>
      </c>
      <c r="M23" s="20">
        <v>117</v>
      </c>
      <c r="N23" s="21">
        <v>117</v>
      </c>
      <c r="O23" s="19">
        <v>0</v>
      </c>
      <c r="P23" s="19" t="s">
        <v>41</v>
      </c>
      <c r="Q23" s="20">
        <v>117</v>
      </c>
      <c r="R23" s="21">
        <v>0</v>
      </c>
    </row>
    <row r="24" spans="1:21">
      <c r="A24" s="15"/>
      <c r="B24" s="23" t="s">
        <v>35</v>
      </c>
      <c r="C24" s="17"/>
      <c r="D24" s="17"/>
      <c r="E24" s="18"/>
      <c r="F24" s="18"/>
      <c r="G24" s="19">
        <v>10</v>
      </c>
      <c r="H24" s="19" t="s">
        <v>45</v>
      </c>
      <c r="I24" s="20">
        <v>390</v>
      </c>
      <c r="J24" s="21">
        <v>3900</v>
      </c>
      <c r="K24" s="19">
        <v>10</v>
      </c>
      <c r="L24" s="19" t="s">
        <v>45</v>
      </c>
      <c r="M24" s="20">
        <v>390</v>
      </c>
      <c r="N24" s="21">
        <v>3900</v>
      </c>
      <c r="O24" s="19">
        <v>0</v>
      </c>
      <c r="P24" s="19" t="s">
        <v>45</v>
      </c>
      <c r="Q24" s="20">
        <v>390</v>
      </c>
      <c r="R24" s="21">
        <v>0</v>
      </c>
    </row>
    <row r="25" spans="1:21">
      <c r="A25" s="15"/>
      <c r="B25" s="23" t="s">
        <v>36</v>
      </c>
      <c r="C25" s="17"/>
      <c r="D25" s="17"/>
      <c r="E25" s="18"/>
      <c r="F25" s="18"/>
      <c r="G25" s="19">
        <v>10</v>
      </c>
      <c r="H25" s="19" t="s">
        <v>46</v>
      </c>
      <c r="I25" s="20">
        <v>620</v>
      </c>
      <c r="J25" s="21">
        <v>6200</v>
      </c>
      <c r="K25" s="19">
        <v>10</v>
      </c>
      <c r="L25" s="19" t="s">
        <v>46</v>
      </c>
      <c r="M25" s="20">
        <v>620</v>
      </c>
      <c r="N25" s="21">
        <v>6200</v>
      </c>
      <c r="O25" s="19">
        <v>0</v>
      </c>
      <c r="P25" s="19" t="s">
        <v>46</v>
      </c>
      <c r="Q25" s="20">
        <v>620</v>
      </c>
      <c r="R25" s="21">
        <v>0</v>
      </c>
    </row>
    <row r="26" spans="1:21">
      <c r="A26" s="15"/>
      <c r="B26" s="23"/>
      <c r="C26" s="17"/>
      <c r="D26" s="17"/>
      <c r="E26" s="18"/>
      <c r="F26" s="18"/>
      <c r="G26" s="19"/>
      <c r="H26" s="19"/>
      <c r="I26" s="20"/>
      <c r="J26" s="21"/>
      <c r="K26" s="17"/>
      <c r="L26" s="17"/>
      <c r="M26" s="18"/>
      <c r="N26" s="18"/>
      <c r="O26" s="22"/>
      <c r="P26" s="17"/>
      <c r="Q26" s="18"/>
      <c r="R26" s="18"/>
    </row>
    <row r="27" spans="1:21">
      <c r="A27" s="15"/>
      <c r="B27" s="24"/>
      <c r="C27" s="17"/>
      <c r="D27" s="17"/>
      <c r="E27" s="18"/>
      <c r="F27" s="18"/>
      <c r="G27" s="19"/>
      <c r="H27" s="19"/>
      <c r="I27" s="20"/>
      <c r="J27" s="21"/>
      <c r="K27" s="19"/>
      <c r="L27" s="17"/>
      <c r="M27" s="20"/>
      <c r="N27" s="25"/>
      <c r="O27" s="22"/>
      <c r="P27" s="17"/>
      <c r="Q27" s="18"/>
      <c r="R27" s="18"/>
    </row>
    <row r="28" spans="1:21">
      <c r="A28" s="15"/>
      <c r="B28" s="23"/>
      <c r="C28" s="17"/>
      <c r="D28" s="17"/>
      <c r="E28" s="18"/>
      <c r="F28" s="18"/>
      <c r="G28" s="19"/>
      <c r="H28" s="19"/>
      <c r="I28" s="20"/>
      <c r="J28" s="21"/>
      <c r="K28" s="19"/>
      <c r="L28" s="19"/>
      <c r="M28" s="20"/>
      <c r="N28" s="25"/>
      <c r="O28" s="22"/>
      <c r="P28" s="17"/>
      <c r="Q28" s="18"/>
      <c r="R28" s="18"/>
    </row>
    <row r="29" spans="1:21">
      <c r="A29" s="15"/>
      <c r="B29" s="50"/>
      <c r="C29" s="51"/>
      <c r="D29" s="51"/>
      <c r="E29" s="52"/>
      <c r="F29" s="52"/>
      <c r="G29" s="53"/>
      <c r="H29" s="53"/>
      <c r="I29" s="54"/>
      <c r="J29" s="55"/>
      <c r="K29" s="53"/>
      <c r="L29" s="51"/>
      <c r="M29" s="54"/>
      <c r="N29" s="56"/>
      <c r="O29" s="57"/>
      <c r="P29" s="51"/>
      <c r="Q29" s="52"/>
      <c r="R29" s="52"/>
      <c r="S29" s="26"/>
      <c r="T29" s="26"/>
      <c r="U29" s="26"/>
    </row>
    <row r="30" spans="1:21" ht="24.75" thickBot="1">
      <c r="A30" s="27"/>
      <c r="B30" s="58" t="s">
        <v>8</v>
      </c>
      <c r="C30" s="59"/>
      <c r="D30" s="59"/>
      <c r="E30" s="60"/>
      <c r="F30" s="61"/>
      <c r="G30" s="59"/>
      <c r="H30" s="59"/>
      <c r="I30" s="59"/>
      <c r="J30" s="61">
        <v>26150</v>
      </c>
      <c r="K30" s="59"/>
      <c r="L30" s="59"/>
      <c r="M30" s="62"/>
      <c r="N30" s="61">
        <v>20949</v>
      </c>
      <c r="O30" s="63"/>
      <c r="P30" s="63"/>
      <c r="Q30" s="62"/>
      <c r="R30" s="61">
        <v>5201</v>
      </c>
    </row>
    <row r="31" spans="1:21" ht="24.75" thickTop="1">
      <c r="A31" s="28"/>
      <c r="B31" s="29"/>
      <c r="F31" s="30"/>
      <c r="J31" s="30"/>
      <c r="M31" s="31"/>
      <c r="N31" s="30"/>
      <c r="Q31" s="31"/>
      <c r="R31" s="30"/>
    </row>
    <row r="32" spans="1:21" ht="21" customHeight="1">
      <c r="F32" s="31"/>
      <c r="J32" s="32"/>
      <c r="K32" s="33"/>
      <c r="L32" s="34"/>
      <c r="M32" s="35"/>
      <c r="N32" s="33"/>
      <c r="O32" s="36"/>
      <c r="P32" s="33"/>
      <c r="Q32" s="36"/>
      <c r="R32" s="31"/>
    </row>
    <row r="33" spans="1:18" ht="23.25" customHeight="1">
      <c r="F33" s="31"/>
      <c r="J33" s="32"/>
      <c r="K33" s="70"/>
      <c r="L33" s="70"/>
      <c r="M33" s="70"/>
      <c r="N33" s="70"/>
      <c r="O33" s="36"/>
      <c r="P33" s="37"/>
      <c r="Q33" s="36"/>
      <c r="R33" s="31"/>
    </row>
    <row r="34" spans="1:18" ht="23.25" customHeight="1">
      <c r="F34" s="31"/>
      <c r="J34" s="32"/>
      <c r="K34" s="70"/>
      <c r="L34" s="70"/>
      <c r="M34" s="70"/>
      <c r="N34" s="70"/>
      <c r="O34" s="70"/>
      <c r="P34" s="37"/>
      <c r="Q34" s="36"/>
      <c r="R34" s="31"/>
    </row>
    <row r="35" spans="1:18" ht="23.25" customHeight="1">
      <c r="B35" s="38"/>
      <c r="F35" s="31"/>
      <c r="J35" s="39"/>
      <c r="K35" s="37"/>
      <c r="L35" s="37"/>
      <c r="M35" s="40"/>
      <c r="N35" s="37"/>
      <c r="O35" s="36"/>
      <c r="P35" s="37"/>
      <c r="Q35" s="36"/>
      <c r="R35" s="31"/>
    </row>
    <row r="36" spans="1:18" ht="23.25" customHeight="1">
      <c r="F36" s="31"/>
      <c r="J36" s="39"/>
      <c r="K36" s="70"/>
      <c r="L36" s="70"/>
      <c r="M36" s="70"/>
      <c r="N36" s="70"/>
      <c r="O36" s="36"/>
      <c r="P36" s="37"/>
      <c r="Q36" s="37"/>
      <c r="R36" s="31"/>
    </row>
    <row r="37" spans="1:18" ht="28.5" customHeight="1">
      <c r="F37" s="31"/>
      <c r="J37" s="39"/>
      <c r="K37" s="70"/>
      <c r="L37" s="70"/>
      <c r="M37" s="70"/>
      <c r="N37" s="70"/>
      <c r="O37" s="70"/>
      <c r="P37" s="33"/>
      <c r="Q37" s="36"/>
      <c r="R37" s="31"/>
    </row>
    <row r="38" spans="1:18" s="38" customFormat="1" ht="23.25" customHeight="1">
      <c r="A38" s="41"/>
      <c r="B38" s="41"/>
      <c r="C38" s="42"/>
      <c r="D38" s="42"/>
      <c r="E38" s="43"/>
      <c r="F38" s="43"/>
      <c r="G38" s="44"/>
      <c r="H38" s="44"/>
      <c r="I38" s="44"/>
      <c r="J38" s="32"/>
      <c r="K38" s="33"/>
      <c r="L38" s="33"/>
      <c r="M38" s="34"/>
      <c r="N38" s="35"/>
      <c r="O38" s="33"/>
      <c r="P38" s="45"/>
      <c r="Q38" s="46"/>
      <c r="R38" s="43"/>
    </row>
    <row r="39" spans="1:18" ht="23.25" customHeight="1">
      <c r="A39" s="47"/>
      <c r="B39" s="41"/>
      <c r="C39" s="42"/>
      <c r="D39" s="42"/>
      <c r="E39" s="43"/>
      <c r="F39" s="43"/>
      <c r="G39" s="44"/>
      <c r="H39" s="44"/>
      <c r="I39" s="44"/>
      <c r="J39" s="32"/>
      <c r="K39" s="70"/>
      <c r="L39" s="70"/>
      <c r="M39" s="70"/>
      <c r="N39" s="70"/>
      <c r="O39" s="70"/>
      <c r="P39" s="45"/>
      <c r="Q39" s="46"/>
      <c r="R39" s="43"/>
    </row>
    <row r="40" spans="1:18" ht="23.25" customHeight="1">
      <c r="A40" s="47"/>
      <c r="B40" s="41"/>
      <c r="C40" s="42"/>
      <c r="D40" s="42"/>
      <c r="E40" s="43"/>
      <c r="F40" s="43"/>
      <c r="G40" s="44"/>
      <c r="H40" s="44"/>
      <c r="I40" s="44"/>
      <c r="J40" s="39"/>
      <c r="K40" s="37"/>
      <c r="L40" s="37"/>
      <c r="M40" s="37"/>
      <c r="N40" s="40"/>
      <c r="O40" s="37"/>
      <c r="P40" s="37"/>
      <c r="Q40" s="46"/>
      <c r="R40" s="43"/>
    </row>
    <row r="41" spans="1:18" ht="23.25" customHeight="1">
      <c r="A41" s="47"/>
      <c r="B41" s="41"/>
      <c r="C41" s="42"/>
      <c r="D41" s="42"/>
      <c r="E41" s="43"/>
      <c r="F41" s="43"/>
      <c r="G41" s="44"/>
      <c r="H41" s="44"/>
      <c r="I41" s="44"/>
      <c r="J41" s="39"/>
      <c r="K41" s="70"/>
      <c r="L41" s="70"/>
      <c r="M41" s="70"/>
      <c r="N41" s="70"/>
      <c r="O41" s="70"/>
      <c r="P41" s="48"/>
      <c r="Q41" s="46"/>
      <c r="R41" s="43"/>
    </row>
    <row r="42" spans="1:18" ht="23.25" customHeight="1">
      <c r="A42" s="47"/>
      <c r="B42" s="41"/>
      <c r="C42" s="42"/>
      <c r="D42" s="42"/>
      <c r="E42" s="43"/>
      <c r="F42" s="43"/>
      <c r="G42" s="44"/>
      <c r="H42" s="44"/>
      <c r="I42" s="44"/>
      <c r="J42" s="39"/>
      <c r="K42" s="37"/>
      <c r="L42" s="37"/>
      <c r="M42" s="37"/>
      <c r="N42" s="37"/>
      <c r="O42" s="37"/>
      <c r="P42" s="37"/>
      <c r="Q42" s="46"/>
      <c r="R42" s="43"/>
    </row>
    <row r="43" spans="1:18" ht="23.25" customHeight="1">
      <c r="J43" s="39"/>
      <c r="K43" s="33"/>
      <c r="L43" s="33"/>
      <c r="M43" s="33"/>
      <c r="N43" s="35"/>
      <c r="O43" s="33"/>
      <c r="P43" s="48"/>
      <c r="Q43" s="48"/>
    </row>
    <row r="44" spans="1:18" ht="23.25" customHeight="1">
      <c r="J44" s="32"/>
      <c r="K44" s="34"/>
      <c r="L44" s="34"/>
      <c r="M44" s="49"/>
      <c r="N44" s="49"/>
      <c r="O44" s="45"/>
      <c r="P44" s="37"/>
      <c r="Q44" s="48"/>
    </row>
    <row r="45" spans="1:18" ht="23.25" customHeight="1">
      <c r="J45" s="46"/>
      <c r="K45" s="68"/>
      <c r="L45" s="68"/>
      <c r="M45" s="68"/>
      <c r="N45" s="68"/>
      <c r="O45" s="45"/>
      <c r="P45" s="48"/>
      <c r="Q45" s="48"/>
    </row>
    <row r="46" spans="1:18" ht="23.25" customHeight="1">
      <c r="J46" s="46"/>
      <c r="K46" s="68"/>
      <c r="L46" s="68"/>
      <c r="M46" s="68"/>
      <c r="N46" s="68"/>
      <c r="O46" s="37"/>
      <c r="P46" s="37"/>
      <c r="Q46" s="48"/>
    </row>
    <row r="47" spans="1:18" ht="27.75">
      <c r="J47" s="46"/>
      <c r="K47" s="68"/>
      <c r="L47" s="68"/>
      <c r="M47" s="68"/>
      <c r="N47" s="68"/>
      <c r="O47" s="48"/>
    </row>
    <row r="48" spans="1:18" ht="27.75">
      <c r="J48" s="46"/>
      <c r="K48" s="68"/>
      <c r="L48" s="68"/>
      <c r="M48" s="68"/>
      <c r="N48" s="68"/>
      <c r="O48" s="37"/>
      <c r="P48" s="37"/>
    </row>
    <row r="49" spans="10:15" ht="27.75">
      <c r="J49" s="48"/>
      <c r="K49" s="68"/>
      <c r="L49" s="68"/>
      <c r="M49" s="68"/>
      <c r="N49" s="68"/>
      <c r="O49" s="48"/>
    </row>
    <row r="50" spans="10:15" ht="27.75">
      <c r="J50" s="48"/>
      <c r="K50" s="68"/>
      <c r="L50" s="68"/>
      <c r="M50" s="68"/>
      <c r="N50" s="68"/>
      <c r="O50" s="37"/>
    </row>
    <row r="51" spans="10:15" ht="27.75">
      <c r="J51" s="48"/>
      <c r="K51" s="68"/>
      <c r="L51" s="68"/>
      <c r="M51" s="68"/>
      <c r="N51" s="68"/>
      <c r="O51" s="48"/>
    </row>
    <row r="52" spans="10:15" ht="27.75">
      <c r="J52" s="48"/>
      <c r="K52" s="68"/>
      <c r="L52" s="68"/>
      <c r="M52" s="68"/>
      <c r="N52" s="68"/>
      <c r="O52" s="37"/>
    </row>
    <row r="53" spans="10:15" ht="27.75">
      <c r="K53" s="68"/>
      <c r="L53" s="68"/>
      <c r="M53" s="68"/>
      <c r="N53" s="68"/>
    </row>
    <row r="54" spans="10:15" ht="27.75">
      <c r="K54" s="68"/>
      <c r="L54" s="68"/>
      <c r="M54" s="68"/>
      <c r="N54" s="68"/>
      <c r="O54" s="37"/>
    </row>
    <row r="78" spans="1:18">
      <c r="A78" s="41"/>
      <c r="B78" s="41"/>
      <c r="C78" s="41"/>
      <c r="D78" s="41"/>
      <c r="E78" s="41"/>
      <c r="F78" s="41"/>
      <c r="G78" s="41"/>
      <c r="H78" s="41"/>
      <c r="I78" s="41"/>
      <c r="P78" s="41"/>
      <c r="Q78" s="41"/>
      <c r="R78" s="41"/>
    </row>
    <row r="79" spans="1:18">
      <c r="A79" s="41"/>
      <c r="B79" s="41"/>
      <c r="C79" s="41"/>
      <c r="D79" s="41"/>
      <c r="E79" s="41"/>
      <c r="F79" s="41"/>
      <c r="G79" s="41"/>
      <c r="H79" s="41"/>
      <c r="I79" s="41"/>
      <c r="P79" s="41"/>
      <c r="Q79" s="41"/>
      <c r="R79" s="41"/>
    </row>
    <row r="80" spans="1:18">
      <c r="A80" s="41"/>
      <c r="B80" s="41"/>
      <c r="C80" s="41"/>
      <c r="D80" s="41"/>
      <c r="E80" s="41"/>
      <c r="F80" s="41"/>
      <c r="G80" s="41"/>
      <c r="H80" s="41"/>
      <c r="I80" s="41"/>
      <c r="P80" s="41"/>
      <c r="Q80" s="41"/>
      <c r="R80" s="41"/>
    </row>
    <row r="84" spans="10:15">
      <c r="J84" s="41"/>
      <c r="K84" s="41"/>
      <c r="L84" s="41"/>
      <c r="M84" s="41"/>
      <c r="N84" s="41"/>
      <c r="O84" s="41"/>
    </row>
    <row r="85" spans="10:15">
      <c r="J85" s="41"/>
      <c r="K85" s="41"/>
      <c r="L85" s="41"/>
      <c r="M85" s="41"/>
      <c r="N85" s="41"/>
      <c r="O85" s="41"/>
    </row>
    <row r="86" spans="10:15">
      <c r="J86" s="41"/>
      <c r="K86" s="41"/>
      <c r="L86" s="41"/>
      <c r="M86" s="41"/>
      <c r="N86" s="41"/>
      <c r="O86" s="41"/>
    </row>
  </sheetData>
  <mergeCells count="24">
    <mergeCell ref="K41:O41"/>
    <mergeCell ref="A1:R1"/>
    <mergeCell ref="A2:R2"/>
    <mergeCell ref="A4:R4"/>
    <mergeCell ref="C7:F7"/>
    <mergeCell ref="G7:J7"/>
    <mergeCell ref="K7:N7"/>
    <mergeCell ref="O7:R7"/>
    <mergeCell ref="K51:N51"/>
    <mergeCell ref="K52:N52"/>
    <mergeCell ref="K53:N53"/>
    <mergeCell ref="K54:N54"/>
    <mergeCell ref="A3:R3"/>
    <mergeCell ref="K45:N45"/>
    <mergeCell ref="K46:N46"/>
    <mergeCell ref="K47:N47"/>
    <mergeCell ref="K48:N48"/>
    <mergeCell ref="K49:N49"/>
    <mergeCell ref="K50:N50"/>
    <mergeCell ref="K33:N33"/>
    <mergeCell ref="K34:O34"/>
    <mergeCell ref="K36:N36"/>
    <mergeCell ref="K37:O37"/>
    <mergeCell ref="K39:O39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3"/>
  <sheetViews>
    <sheetView topLeftCell="A34" workbookViewId="0">
      <selection activeCell="B10" sqref="B10:N36"/>
    </sheetView>
  </sheetViews>
  <sheetFormatPr defaultRowHeight="24"/>
  <cols>
    <col min="1" max="1" width="5.8554687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0.57031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42578125" style="2" customWidth="1"/>
    <col min="10" max="10" width="12.140625" style="3" customWidth="1"/>
    <col min="11" max="12" width="8.7109375" style="2" customWidth="1"/>
    <col min="13" max="13" width="11.140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1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71" t="s">
        <v>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18">
      <c r="A3" s="69" t="s">
        <v>11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>
      <c r="A4" s="69" t="s">
        <v>10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ht="3" customHeight="1"/>
    <row r="6" spans="1:18" ht="3" customHeight="1"/>
    <row r="7" spans="1:18">
      <c r="A7" s="76"/>
      <c r="B7" s="77"/>
      <c r="C7" s="78" t="s">
        <v>14</v>
      </c>
      <c r="D7" s="79"/>
      <c r="E7" s="79"/>
      <c r="F7" s="80"/>
      <c r="G7" s="78" t="s">
        <v>15</v>
      </c>
      <c r="H7" s="79"/>
      <c r="I7" s="79"/>
      <c r="J7" s="80"/>
      <c r="K7" s="78" t="s">
        <v>16</v>
      </c>
      <c r="L7" s="79"/>
      <c r="M7" s="79"/>
      <c r="N7" s="80"/>
      <c r="O7" s="78" t="s">
        <v>17</v>
      </c>
      <c r="P7" s="79"/>
      <c r="Q7" s="79"/>
      <c r="R7" s="80"/>
    </row>
    <row r="8" spans="1:18" ht="23.25" customHeight="1">
      <c r="A8" s="81" t="s">
        <v>0</v>
      </c>
      <c r="B8" s="82" t="s">
        <v>1</v>
      </c>
      <c r="C8" s="83" t="s">
        <v>2</v>
      </c>
      <c r="D8" s="84" t="s">
        <v>3</v>
      </c>
      <c r="E8" s="83" t="s">
        <v>4</v>
      </c>
      <c r="F8" s="83" t="s">
        <v>5</v>
      </c>
      <c r="G8" s="85" t="s">
        <v>2</v>
      </c>
      <c r="H8" s="83" t="s">
        <v>3</v>
      </c>
      <c r="I8" s="83" t="s">
        <v>4</v>
      </c>
      <c r="J8" s="83" t="s">
        <v>5</v>
      </c>
      <c r="K8" s="85" t="s">
        <v>2</v>
      </c>
      <c r="L8" s="83" t="s">
        <v>3</v>
      </c>
      <c r="M8" s="83" t="s">
        <v>4</v>
      </c>
      <c r="N8" s="83" t="s">
        <v>5</v>
      </c>
      <c r="O8" s="86" t="s">
        <v>2</v>
      </c>
      <c r="P8" s="83" t="s">
        <v>3</v>
      </c>
      <c r="Q8" s="83" t="s">
        <v>4</v>
      </c>
      <c r="R8" s="83" t="s">
        <v>5</v>
      </c>
    </row>
    <row r="9" spans="1:18">
      <c r="A9" s="87"/>
      <c r="B9" s="88"/>
      <c r="C9" s="89"/>
      <c r="D9" s="90"/>
      <c r="E9" s="89" t="s">
        <v>6</v>
      </c>
      <c r="F9" s="89" t="s">
        <v>7</v>
      </c>
      <c r="G9" s="90"/>
      <c r="H9" s="90"/>
      <c r="I9" s="89" t="s">
        <v>6</v>
      </c>
      <c r="J9" s="89" t="s">
        <v>7</v>
      </c>
      <c r="K9" s="90"/>
      <c r="L9" s="90"/>
      <c r="M9" s="89" t="s">
        <v>6</v>
      </c>
      <c r="N9" s="89" t="s">
        <v>7</v>
      </c>
      <c r="O9" s="91"/>
      <c r="P9" s="91"/>
      <c r="Q9" s="89" t="s">
        <v>6</v>
      </c>
      <c r="R9" s="89" t="s">
        <v>7</v>
      </c>
    </row>
    <row r="10" spans="1:18">
      <c r="A10" s="92">
        <v>1</v>
      </c>
      <c r="B10" s="93" t="s">
        <v>47</v>
      </c>
      <c r="C10" s="94"/>
      <c r="D10" s="94"/>
      <c r="E10" s="95"/>
      <c r="F10" s="95"/>
      <c r="G10" s="96">
        <v>1</v>
      </c>
      <c r="H10" s="96" t="s">
        <v>39</v>
      </c>
      <c r="I10" s="97">
        <v>2350</v>
      </c>
      <c r="J10" s="98">
        <v>2350</v>
      </c>
      <c r="K10" s="96">
        <v>1</v>
      </c>
      <c r="L10" s="96" t="s">
        <v>39</v>
      </c>
      <c r="M10" s="97">
        <v>2350</v>
      </c>
      <c r="N10" s="98">
        <v>2350</v>
      </c>
      <c r="O10" s="99"/>
      <c r="P10" s="94"/>
      <c r="Q10" s="95"/>
      <c r="R10" s="95"/>
    </row>
    <row r="11" spans="1:18">
      <c r="A11" s="92"/>
      <c r="B11" s="93" t="s">
        <v>48</v>
      </c>
      <c r="C11" s="94"/>
      <c r="D11" s="94"/>
      <c r="E11" s="95"/>
      <c r="F11" s="95"/>
      <c r="G11" s="96">
        <v>3</v>
      </c>
      <c r="H11" s="96" t="s">
        <v>45</v>
      </c>
      <c r="I11" s="97">
        <v>50</v>
      </c>
      <c r="J11" s="98">
        <v>135</v>
      </c>
      <c r="K11" s="96">
        <v>3</v>
      </c>
      <c r="L11" s="96" t="s">
        <v>45</v>
      </c>
      <c r="M11" s="97">
        <v>50</v>
      </c>
      <c r="N11" s="98">
        <v>135</v>
      </c>
      <c r="O11" s="99"/>
      <c r="P11" s="94"/>
      <c r="Q11" s="95"/>
      <c r="R11" s="95"/>
    </row>
    <row r="12" spans="1:18">
      <c r="A12" s="92"/>
      <c r="B12" s="93" t="s">
        <v>49</v>
      </c>
      <c r="C12" s="94"/>
      <c r="D12" s="94"/>
      <c r="E12" s="95"/>
      <c r="F12" s="95"/>
      <c r="G12" s="96">
        <v>2</v>
      </c>
      <c r="H12" s="96" t="s">
        <v>45</v>
      </c>
      <c r="I12" s="97">
        <v>380</v>
      </c>
      <c r="J12" s="98">
        <v>684</v>
      </c>
      <c r="K12" s="96">
        <v>2</v>
      </c>
      <c r="L12" s="96" t="s">
        <v>45</v>
      </c>
      <c r="M12" s="97">
        <v>380</v>
      </c>
      <c r="N12" s="98">
        <v>684</v>
      </c>
      <c r="O12" s="99"/>
      <c r="P12" s="94"/>
      <c r="Q12" s="95"/>
      <c r="R12" s="95"/>
    </row>
    <row r="13" spans="1:18">
      <c r="A13" s="92"/>
      <c r="B13" s="93" t="s">
        <v>50</v>
      </c>
      <c r="C13" s="94"/>
      <c r="D13" s="94"/>
      <c r="E13" s="95"/>
      <c r="F13" s="95"/>
      <c r="G13" s="96">
        <v>1</v>
      </c>
      <c r="H13" s="96" t="s">
        <v>45</v>
      </c>
      <c r="I13" s="97">
        <v>500</v>
      </c>
      <c r="J13" s="98">
        <v>450</v>
      </c>
      <c r="K13" s="96">
        <v>1</v>
      </c>
      <c r="L13" s="96" t="s">
        <v>45</v>
      </c>
      <c r="M13" s="97">
        <v>500</v>
      </c>
      <c r="N13" s="98">
        <v>450</v>
      </c>
      <c r="O13" s="99"/>
      <c r="P13" s="94"/>
      <c r="Q13" s="95"/>
      <c r="R13" s="95"/>
    </row>
    <row r="14" spans="1:18">
      <c r="A14" s="92"/>
      <c r="B14" s="93" t="s">
        <v>51</v>
      </c>
      <c r="C14" s="94"/>
      <c r="D14" s="94"/>
      <c r="E14" s="95"/>
      <c r="F14" s="95"/>
      <c r="G14" s="96">
        <v>2</v>
      </c>
      <c r="H14" s="96" t="s">
        <v>45</v>
      </c>
      <c r="I14" s="97">
        <v>59</v>
      </c>
      <c r="J14" s="98">
        <v>106.2</v>
      </c>
      <c r="K14" s="96">
        <v>2</v>
      </c>
      <c r="L14" s="96" t="s">
        <v>45</v>
      </c>
      <c r="M14" s="97">
        <v>59</v>
      </c>
      <c r="N14" s="98">
        <v>106.2</v>
      </c>
      <c r="O14" s="99"/>
      <c r="P14" s="94"/>
      <c r="Q14" s="95"/>
      <c r="R14" s="95"/>
    </row>
    <row r="15" spans="1:18">
      <c r="A15" s="92"/>
      <c r="B15" s="93" t="s">
        <v>52</v>
      </c>
      <c r="C15" s="94"/>
      <c r="D15" s="94"/>
      <c r="E15" s="95"/>
      <c r="F15" s="95"/>
      <c r="G15" s="96">
        <v>2</v>
      </c>
      <c r="H15" s="96" t="s">
        <v>45</v>
      </c>
      <c r="I15" s="97">
        <v>50</v>
      </c>
      <c r="J15" s="98">
        <v>90</v>
      </c>
      <c r="K15" s="96">
        <v>2</v>
      </c>
      <c r="L15" s="96" t="s">
        <v>45</v>
      </c>
      <c r="M15" s="97">
        <v>50</v>
      </c>
      <c r="N15" s="98">
        <v>90</v>
      </c>
      <c r="O15" s="99"/>
      <c r="P15" s="94"/>
      <c r="Q15" s="95"/>
      <c r="R15" s="95"/>
    </row>
    <row r="16" spans="1:18">
      <c r="A16" s="92"/>
      <c r="B16" s="93" t="s">
        <v>53</v>
      </c>
      <c r="C16" s="94"/>
      <c r="D16" s="94"/>
      <c r="E16" s="95"/>
      <c r="F16" s="95"/>
      <c r="G16" s="96">
        <v>1</v>
      </c>
      <c r="H16" s="96" t="s">
        <v>45</v>
      </c>
      <c r="I16" s="97">
        <v>98</v>
      </c>
      <c r="J16" s="98">
        <v>88.2</v>
      </c>
      <c r="K16" s="96">
        <v>1</v>
      </c>
      <c r="L16" s="96" t="s">
        <v>45</v>
      </c>
      <c r="M16" s="97">
        <v>98</v>
      </c>
      <c r="N16" s="98">
        <v>88.2</v>
      </c>
      <c r="O16" s="99"/>
      <c r="P16" s="94"/>
      <c r="Q16" s="95"/>
      <c r="R16" s="95"/>
    </row>
    <row r="17" spans="1:21">
      <c r="A17" s="92"/>
      <c r="B17" s="93" t="s">
        <v>54</v>
      </c>
      <c r="C17" s="94"/>
      <c r="D17" s="94"/>
      <c r="E17" s="95"/>
      <c r="F17" s="95"/>
      <c r="G17" s="96">
        <v>1</v>
      </c>
      <c r="H17" s="96" t="s">
        <v>45</v>
      </c>
      <c r="I17" s="97">
        <v>220</v>
      </c>
      <c r="J17" s="98">
        <v>198</v>
      </c>
      <c r="K17" s="96">
        <v>1</v>
      </c>
      <c r="L17" s="96" t="s">
        <v>45</v>
      </c>
      <c r="M17" s="97">
        <v>220</v>
      </c>
      <c r="N17" s="98">
        <v>198</v>
      </c>
      <c r="O17" s="99"/>
      <c r="P17" s="94"/>
      <c r="Q17" s="95"/>
      <c r="R17" s="95"/>
    </row>
    <row r="18" spans="1:21">
      <c r="A18" s="92"/>
      <c r="B18" s="93" t="s">
        <v>55</v>
      </c>
      <c r="C18" s="94"/>
      <c r="D18" s="94"/>
      <c r="E18" s="95"/>
      <c r="F18" s="95"/>
      <c r="G18" s="96">
        <v>3</v>
      </c>
      <c r="H18" s="96" t="s">
        <v>45</v>
      </c>
      <c r="I18" s="97">
        <v>190</v>
      </c>
      <c r="J18" s="98">
        <v>513</v>
      </c>
      <c r="K18" s="96">
        <v>3</v>
      </c>
      <c r="L18" s="96" t="s">
        <v>45</v>
      </c>
      <c r="M18" s="97">
        <v>190</v>
      </c>
      <c r="N18" s="98">
        <v>513</v>
      </c>
      <c r="O18" s="99"/>
      <c r="P18" s="94"/>
      <c r="Q18" s="95"/>
      <c r="R18" s="95"/>
    </row>
    <row r="19" spans="1:21">
      <c r="A19" s="92"/>
      <c r="B19" s="93" t="s">
        <v>56</v>
      </c>
      <c r="C19" s="94"/>
      <c r="D19" s="94"/>
      <c r="E19" s="95"/>
      <c r="F19" s="95"/>
      <c r="G19" s="96">
        <v>1</v>
      </c>
      <c r="H19" s="96" t="s">
        <v>45</v>
      </c>
      <c r="I19" s="97">
        <v>199</v>
      </c>
      <c r="J19" s="98">
        <v>179.1</v>
      </c>
      <c r="K19" s="96">
        <v>1</v>
      </c>
      <c r="L19" s="96" t="s">
        <v>45</v>
      </c>
      <c r="M19" s="97">
        <v>199</v>
      </c>
      <c r="N19" s="98">
        <v>179.1</v>
      </c>
      <c r="O19" s="99"/>
      <c r="P19" s="94"/>
      <c r="Q19" s="95"/>
      <c r="R19" s="95"/>
    </row>
    <row r="20" spans="1:21">
      <c r="A20" s="92"/>
      <c r="B20" s="93" t="s">
        <v>57</v>
      </c>
      <c r="C20" s="94"/>
      <c r="D20" s="94"/>
      <c r="E20" s="95"/>
      <c r="F20" s="95"/>
      <c r="G20" s="96">
        <v>3</v>
      </c>
      <c r="H20" s="96" t="s">
        <v>45</v>
      </c>
      <c r="I20" s="97">
        <v>160</v>
      </c>
      <c r="J20" s="98">
        <v>432</v>
      </c>
      <c r="K20" s="96">
        <v>3</v>
      </c>
      <c r="L20" s="96" t="s">
        <v>45</v>
      </c>
      <c r="M20" s="97">
        <v>160</v>
      </c>
      <c r="N20" s="98">
        <v>432</v>
      </c>
      <c r="O20" s="99"/>
      <c r="P20" s="94"/>
      <c r="Q20" s="95"/>
      <c r="R20" s="95"/>
    </row>
    <row r="21" spans="1:21">
      <c r="A21" s="92"/>
      <c r="B21" s="100" t="s">
        <v>58</v>
      </c>
      <c r="C21" s="94"/>
      <c r="D21" s="94"/>
      <c r="E21" s="95"/>
      <c r="F21" s="95"/>
      <c r="G21" s="101">
        <v>1</v>
      </c>
      <c r="H21" s="102" t="s">
        <v>39</v>
      </c>
      <c r="I21" s="101">
        <v>290</v>
      </c>
      <c r="J21" s="101">
        <f>I21*G21</f>
        <v>290</v>
      </c>
      <c r="K21" s="101">
        <v>1</v>
      </c>
      <c r="L21" s="102" t="s">
        <v>39</v>
      </c>
      <c r="M21" s="101">
        <v>290</v>
      </c>
      <c r="N21" s="101">
        <f>M21*K21</f>
        <v>290</v>
      </c>
      <c r="O21" s="99"/>
      <c r="P21" s="94"/>
      <c r="Q21" s="95"/>
      <c r="R21" s="95"/>
    </row>
    <row r="22" spans="1:21">
      <c r="A22" s="92"/>
      <c r="B22" s="100" t="s">
        <v>59</v>
      </c>
      <c r="C22" s="94"/>
      <c r="D22" s="94"/>
      <c r="E22" s="95"/>
      <c r="F22" s="95"/>
      <c r="G22" s="101">
        <v>2</v>
      </c>
      <c r="H22" s="102" t="s">
        <v>64</v>
      </c>
      <c r="I22" s="101">
        <v>390</v>
      </c>
      <c r="J22" s="101">
        <f t="shared" ref="J22:J29" si="0">I22*G22</f>
        <v>780</v>
      </c>
      <c r="K22" s="101">
        <v>2</v>
      </c>
      <c r="L22" s="102" t="s">
        <v>64</v>
      </c>
      <c r="M22" s="101">
        <v>390</v>
      </c>
      <c r="N22" s="101">
        <f t="shared" ref="N22:N29" si="1">M22*K22</f>
        <v>780</v>
      </c>
      <c r="O22" s="99"/>
      <c r="P22" s="94"/>
      <c r="Q22" s="95"/>
      <c r="R22" s="95"/>
    </row>
    <row r="23" spans="1:21">
      <c r="A23" s="92"/>
      <c r="B23" s="100" t="s">
        <v>60</v>
      </c>
      <c r="C23" s="94"/>
      <c r="D23" s="94"/>
      <c r="E23" s="95"/>
      <c r="F23" s="95"/>
      <c r="G23" s="101">
        <v>2</v>
      </c>
      <c r="H23" s="102" t="s">
        <v>39</v>
      </c>
      <c r="I23" s="101">
        <v>60</v>
      </c>
      <c r="J23" s="101">
        <f t="shared" si="0"/>
        <v>120</v>
      </c>
      <c r="K23" s="101">
        <v>2</v>
      </c>
      <c r="L23" s="102" t="s">
        <v>39</v>
      </c>
      <c r="M23" s="101">
        <v>60</v>
      </c>
      <c r="N23" s="101">
        <f t="shared" si="1"/>
        <v>120</v>
      </c>
      <c r="O23" s="99"/>
      <c r="P23" s="94"/>
      <c r="Q23" s="95"/>
      <c r="R23" s="95"/>
    </row>
    <row r="24" spans="1:21">
      <c r="A24" s="92"/>
      <c r="B24" s="100" t="s">
        <v>61</v>
      </c>
      <c r="C24" s="94"/>
      <c r="D24" s="94"/>
      <c r="E24" s="95"/>
      <c r="F24" s="95"/>
      <c r="G24" s="101">
        <v>1</v>
      </c>
      <c r="H24" s="102" t="s">
        <v>39</v>
      </c>
      <c r="I24" s="101">
        <v>350</v>
      </c>
      <c r="J24" s="101">
        <f t="shared" si="0"/>
        <v>350</v>
      </c>
      <c r="K24" s="101">
        <v>1</v>
      </c>
      <c r="L24" s="102" t="s">
        <v>39</v>
      </c>
      <c r="M24" s="101">
        <v>350</v>
      </c>
      <c r="N24" s="101">
        <f t="shared" si="1"/>
        <v>350</v>
      </c>
      <c r="O24" s="99"/>
      <c r="P24" s="94"/>
      <c r="Q24" s="95"/>
      <c r="R24" s="95"/>
    </row>
    <row r="25" spans="1:21">
      <c r="A25" s="92"/>
      <c r="B25" s="100" t="s">
        <v>62</v>
      </c>
      <c r="C25" s="94"/>
      <c r="D25" s="94"/>
      <c r="E25" s="95"/>
      <c r="F25" s="95"/>
      <c r="G25" s="101">
        <v>11</v>
      </c>
      <c r="H25" s="102" t="s">
        <v>64</v>
      </c>
      <c r="I25" s="101">
        <v>25</v>
      </c>
      <c r="J25" s="101">
        <f t="shared" si="0"/>
        <v>275</v>
      </c>
      <c r="K25" s="101">
        <v>11</v>
      </c>
      <c r="L25" s="102" t="s">
        <v>64</v>
      </c>
      <c r="M25" s="101">
        <v>25</v>
      </c>
      <c r="N25" s="101">
        <f t="shared" si="1"/>
        <v>275</v>
      </c>
      <c r="O25" s="99"/>
      <c r="P25" s="94"/>
      <c r="Q25" s="95"/>
      <c r="R25" s="95"/>
    </row>
    <row r="26" spans="1:21">
      <c r="A26" s="92"/>
      <c r="B26" s="100" t="s">
        <v>63</v>
      </c>
      <c r="C26" s="94"/>
      <c r="D26" s="94"/>
      <c r="E26" s="95"/>
      <c r="F26" s="95"/>
      <c r="G26" s="101">
        <v>1</v>
      </c>
      <c r="H26" s="102" t="s">
        <v>65</v>
      </c>
      <c r="I26" s="101">
        <v>60</v>
      </c>
      <c r="J26" s="101">
        <f t="shared" si="0"/>
        <v>60</v>
      </c>
      <c r="K26" s="101">
        <v>1</v>
      </c>
      <c r="L26" s="102" t="s">
        <v>65</v>
      </c>
      <c r="M26" s="101">
        <v>60</v>
      </c>
      <c r="N26" s="101">
        <f t="shared" si="1"/>
        <v>60</v>
      </c>
      <c r="O26" s="99"/>
      <c r="P26" s="94"/>
      <c r="Q26" s="95"/>
      <c r="R26" s="95"/>
    </row>
    <row r="27" spans="1:21">
      <c r="A27" s="92"/>
      <c r="B27" s="123" t="s">
        <v>70</v>
      </c>
      <c r="C27" s="94"/>
      <c r="D27" s="94"/>
      <c r="E27" s="95"/>
      <c r="F27" s="95"/>
      <c r="G27" s="96">
        <v>1</v>
      </c>
      <c r="H27" s="96" t="s">
        <v>39</v>
      </c>
      <c r="I27" s="97">
        <v>175.5</v>
      </c>
      <c r="J27" s="98">
        <f t="shared" si="0"/>
        <v>175.5</v>
      </c>
      <c r="K27" s="96">
        <v>1</v>
      </c>
      <c r="L27" s="96" t="s">
        <v>39</v>
      </c>
      <c r="M27" s="97">
        <v>175.5</v>
      </c>
      <c r="N27" s="98">
        <f t="shared" si="1"/>
        <v>175.5</v>
      </c>
      <c r="O27" s="99"/>
      <c r="P27" s="94"/>
      <c r="Q27" s="95"/>
      <c r="R27" s="95"/>
    </row>
    <row r="28" spans="1:21">
      <c r="A28" s="92"/>
      <c r="B28" s="123" t="s">
        <v>66</v>
      </c>
      <c r="C28" s="94"/>
      <c r="D28" s="94"/>
      <c r="E28" s="95"/>
      <c r="F28" s="95"/>
      <c r="G28" s="96">
        <v>1</v>
      </c>
      <c r="H28" s="96" t="s">
        <v>45</v>
      </c>
      <c r="I28" s="97">
        <v>360</v>
      </c>
      <c r="J28" s="98">
        <f t="shared" si="0"/>
        <v>360</v>
      </c>
      <c r="K28" s="96">
        <v>1</v>
      </c>
      <c r="L28" s="96" t="s">
        <v>45</v>
      </c>
      <c r="M28" s="97">
        <v>360</v>
      </c>
      <c r="N28" s="98">
        <f t="shared" si="1"/>
        <v>360</v>
      </c>
      <c r="O28" s="99"/>
      <c r="P28" s="94"/>
      <c r="Q28" s="95"/>
      <c r="R28" s="95"/>
    </row>
    <row r="29" spans="1:21">
      <c r="A29" s="92"/>
      <c r="B29" s="123" t="s">
        <v>71</v>
      </c>
      <c r="C29" s="94"/>
      <c r="D29" s="94"/>
      <c r="E29" s="95"/>
      <c r="F29" s="95"/>
      <c r="G29" s="96">
        <v>2</v>
      </c>
      <c r="H29" s="96" t="s">
        <v>42</v>
      </c>
      <c r="I29" s="97">
        <v>423</v>
      </c>
      <c r="J29" s="98">
        <v>846</v>
      </c>
      <c r="K29" s="96">
        <v>2</v>
      </c>
      <c r="L29" s="96" t="s">
        <v>42</v>
      </c>
      <c r="M29" s="97">
        <v>423</v>
      </c>
      <c r="N29" s="98">
        <v>846</v>
      </c>
      <c r="O29" s="99"/>
      <c r="P29" s="94"/>
      <c r="Q29" s="95"/>
      <c r="R29" s="95"/>
    </row>
    <row r="30" spans="1:21" ht="40.5">
      <c r="A30" s="92"/>
      <c r="B30" s="123" t="s">
        <v>72</v>
      </c>
      <c r="C30" s="103"/>
      <c r="D30" s="103"/>
      <c r="E30" s="104"/>
      <c r="F30" s="104"/>
      <c r="G30" s="105">
        <v>1</v>
      </c>
      <c r="H30" s="105" t="s">
        <v>46</v>
      </c>
      <c r="I30" s="106">
        <v>531</v>
      </c>
      <c r="J30" s="107">
        <v>531</v>
      </c>
      <c r="K30" s="105">
        <v>1</v>
      </c>
      <c r="L30" s="105" t="s">
        <v>46</v>
      </c>
      <c r="M30" s="106">
        <v>531</v>
      </c>
      <c r="N30" s="107">
        <v>531</v>
      </c>
      <c r="O30" s="108"/>
      <c r="P30" s="103"/>
      <c r="Q30" s="104"/>
      <c r="R30" s="104"/>
      <c r="S30" s="26"/>
      <c r="T30" s="26"/>
      <c r="U30" s="26"/>
    </row>
    <row r="31" spans="1:21">
      <c r="A31" s="109"/>
      <c r="B31" s="123" t="s">
        <v>67</v>
      </c>
      <c r="C31" s="110"/>
      <c r="D31" s="110"/>
      <c r="E31" s="111"/>
      <c r="F31" s="111"/>
      <c r="G31" s="112">
        <v>1</v>
      </c>
      <c r="H31" s="112" t="s">
        <v>39</v>
      </c>
      <c r="I31" s="113">
        <v>36</v>
      </c>
      <c r="J31" s="114">
        <v>36</v>
      </c>
      <c r="K31" s="112">
        <v>1</v>
      </c>
      <c r="L31" s="112" t="s">
        <v>39</v>
      </c>
      <c r="M31" s="113">
        <v>36</v>
      </c>
      <c r="N31" s="114">
        <v>36</v>
      </c>
      <c r="O31" s="115"/>
      <c r="P31" s="110"/>
      <c r="Q31" s="111"/>
      <c r="R31" s="111"/>
      <c r="S31" s="26"/>
      <c r="T31" s="26"/>
      <c r="U31" s="26"/>
    </row>
    <row r="32" spans="1:21">
      <c r="A32" s="109"/>
      <c r="B32" s="124" t="s">
        <v>68</v>
      </c>
      <c r="C32" s="110"/>
      <c r="D32" s="110"/>
      <c r="E32" s="111"/>
      <c r="F32" s="111"/>
      <c r="G32" s="112">
        <v>2</v>
      </c>
      <c r="H32" s="112" t="s">
        <v>64</v>
      </c>
      <c r="I32" s="113">
        <v>15.3</v>
      </c>
      <c r="J32" s="114">
        <v>30.6</v>
      </c>
      <c r="K32" s="112">
        <v>2</v>
      </c>
      <c r="L32" s="112" t="s">
        <v>64</v>
      </c>
      <c r="M32" s="113">
        <v>15.3</v>
      </c>
      <c r="N32" s="114">
        <v>30.6</v>
      </c>
      <c r="O32" s="115"/>
      <c r="P32" s="110"/>
      <c r="Q32" s="111"/>
      <c r="R32" s="111"/>
      <c r="S32" s="26"/>
      <c r="T32" s="26"/>
      <c r="U32" s="26"/>
    </row>
    <row r="33" spans="1:21">
      <c r="A33" s="109"/>
      <c r="B33" s="124" t="s">
        <v>61</v>
      </c>
      <c r="C33" s="110"/>
      <c r="D33" s="110"/>
      <c r="E33" s="111"/>
      <c r="F33" s="111"/>
      <c r="G33" s="112">
        <v>1</v>
      </c>
      <c r="H33" s="112" t="s">
        <v>64</v>
      </c>
      <c r="I33" s="113">
        <v>9.9</v>
      </c>
      <c r="J33" s="114">
        <v>9.9</v>
      </c>
      <c r="K33" s="112">
        <v>1</v>
      </c>
      <c r="L33" s="112" t="s">
        <v>64</v>
      </c>
      <c r="M33" s="113">
        <v>9.9</v>
      </c>
      <c r="N33" s="114">
        <v>9.9</v>
      </c>
      <c r="O33" s="115"/>
      <c r="P33" s="110"/>
      <c r="Q33" s="111"/>
      <c r="R33" s="111"/>
      <c r="S33" s="26"/>
      <c r="T33" s="26"/>
      <c r="U33" s="26"/>
    </row>
    <row r="34" spans="1:21">
      <c r="A34" s="109"/>
      <c r="B34" s="123" t="s">
        <v>73</v>
      </c>
      <c r="C34" s="110"/>
      <c r="D34" s="110"/>
      <c r="E34" s="111"/>
      <c r="F34" s="111"/>
      <c r="G34" s="112">
        <v>1</v>
      </c>
      <c r="H34" s="112" t="s">
        <v>69</v>
      </c>
      <c r="I34" s="113">
        <v>22.5</v>
      </c>
      <c r="J34" s="114">
        <v>22.5</v>
      </c>
      <c r="K34" s="112">
        <v>1</v>
      </c>
      <c r="L34" s="112" t="s">
        <v>69</v>
      </c>
      <c r="M34" s="113">
        <v>22.5</v>
      </c>
      <c r="N34" s="114">
        <v>22.5</v>
      </c>
      <c r="O34" s="115"/>
      <c r="P34" s="110"/>
      <c r="Q34" s="111"/>
      <c r="R34" s="111"/>
      <c r="S34" s="26"/>
      <c r="T34" s="26"/>
      <c r="U34" s="26"/>
    </row>
    <row r="35" spans="1:21">
      <c r="A35" s="109"/>
      <c r="B35" s="123" t="s">
        <v>70</v>
      </c>
      <c r="C35" s="110"/>
      <c r="D35" s="110"/>
      <c r="E35" s="111"/>
      <c r="F35" s="111"/>
      <c r="G35" s="112">
        <v>1</v>
      </c>
      <c r="H35" s="112" t="s">
        <v>39</v>
      </c>
      <c r="I35" s="113">
        <v>351</v>
      </c>
      <c r="J35" s="114">
        <v>351</v>
      </c>
      <c r="K35" s="112">
        <v>1</v>
      </c>
      <c r="L35" s="112" t="s">
        <v>39</v>
      </c>
      <c r="M35" s="113">
        <v>351</v>
      </c>
      <c r="N35" s="114">
        <v>351</v>
      </c>
      <c r="O35" s="115"/>
      <c r="P35" s="110"/>
      <c r="Q35" s="111"/>
      <c r="R35" s="111"/>
      <c r="S35" s="26"/>
      <c r="T35" s="26"/>
      <c r="U35" s="26"/>
    </row>
    <row r="36" spans="1:21" ht="40.5">
      <c r="A36" s="109"/>
      <c r="B36" s="123" t="s">
        <v>74</v>
      </c>
      <c r="C36" s="110"/>
      <c r="D36" s="110"/>
      <c r="E36" s="111"/>
      <c r="F36" s="111"/>
      <c r="G36" s="112">
        <v>1</v>
      </c>
      <c r="H36" s="112" t="s">
        <v>64</v>
      </c>
      <c r="I36" s="113">
        <v>5</v>
      </c>
      <c r="J36" s="114">
        <v>5</v>
      </c>
      <c r="K36" s="112">
        <v>1</v>
      </c>
      <c r="L36" s="112" t="s">
        <v>64</v>
      </c>
      <c r="M36" s="113">
        <v>5</v>
      </c>
      <c r="N36" s="114">
        <v>5</v>
      </c>
      <c r="O36" s="115"/>
      <c r="P36" s="110"/>
      <c r="Q36" s="111"/>
      <c r="R36" s="111"/>
      <c r="S36" s="26"/>
      <c r="T36" s="26"/>
      <c r="U36" s="26"/>
    </row>
    <row r="37" spans="1:21" ht="24.75" thickBot="1">
      <c r="A37" s="116"/>
      <c r="B37" s="117" t="s">
        <v>8</v>
      </c>
      <c r="C37" s="118"/>
      <c r="D37" s="118"/>
      <c r="E37" s="119"/>
      <c r="F37" s="120"/>
      <c r="G37" s="118"/>
      <c r="H37" s="118"/>
      <c r="I37" s="118"/>
      <c r="J37" s="120"/>
      <c r="K37" s="118"/>
      <c r="L37" s="118"/>
      <c r="M37" s="121"/>
      <c r="N37" s="120"/>
      <c r="O37" s="122"/>
      <c r="P37" s="122"/>
      <c r="Q37" s="121"/>
      <c r="R37" s="120"/>
    </row>
    <row r="38" spans="1:21" ht="24.75" thickTop="1">
      <c r="A38" s="28"/>
      <c r="B38" s="29"/>
      <c r="F38" s="30"/>
      <c r="J38" s="30"/>
      <c r="M38" s="31"/>
      <c r="N38" s="30"/>
      <c r="Q38" s="31"/>
      <c r="R38" s="30"/>
    </row>
    <row r="39" spans="1:21" ht="21" customHeight="1">
      <c r="F39" s="31"/>
      <c r="J39" s="32"/>
      <c r="K39" s="33"/>
      <c r="L39" s="34"/>
      <c r="M39" s="35"/>
      <c r="N39" s="33"/>
      <c r="O39" s="36"/>
      <c r="P39" s="33"/>
      <c r="Q39" s="36"/>
      <c r="R39" s="31"/>
    </row>
    <row r="40" spans="1:21" ht="23.25" customHeight="1">
      <c r="F40" s="31"/>
      <c r="J40" s="32"/>
      <c r="K40" s="70"/>
      <c r="L40" s="70"/>
      <c r="M40" s="70"/>
      <c r="N40" s="70"/>
      <c r="O40" s="36"/>
      <c r="P40" s="37"/>
      <c r="Q40" s="36"/>
      <c r="R40" s="31"/>
    </row>
    <row r="41" spans="1:21" ht="23.25" customHeight="1">
      <c r="F41" s="31"/>
      <c r="J41" s="32"/>
      <c r="K41" s="70"/>
      <c r="L41" s="70"/>
      <c r="M41" s="70"/>
      <c r="N41" s="70"/>
      <c r="O41" s="70"/>
      <c r="P41" s="37"/>
      <c r="Q41" s="36"/>
      <c r="R41" s="31"/>
    </row>
    <row r="42" spans="1:21" ht="23.25" customHeight="1">
      <c r="B42" s="38"/>
      <c r="F42" s="31"/>
      <c r="J42" s="39"/>
      <c r="K42" s="37"/>
      <c r="L42" s="37"/>
      <c r="M42" s="40"/>
      <c r="N42" s="37"/>
      <c r="O42" s="36"/>
      <c r="P42" s="37"/>
      <c r="Q42" s="36"/>
      <c r="R42" s="31"/>
    </row>
    <row r="43" spans="1:21" ht="23.25" customHeight="1">
      <c r="F43" s="31"/>
      <c r="J43" s="39"/>
      <c r="K43" s="70"/>
      <c r="L43" s="70"/>
      <c r="M43" s="70"/>
      <c r="N43" s="70"/>
      <c r="O43" s="36"/>
      <c r="P43" s="37"/>
      <c r="Q43" s="37"/>
      <c r="R43" s="31"/>
    </row>
    <row r="44" spans="1:21" ht="28.5" customHeight="1">
      <c r="F44" s="31"/>
      <c r="J44" s="39"/>
      <c r="K44" s="70"/>
      <c r="L44" s="70"/>
      <c r="M44" s="70"/>
      <c r="N44" s="70"/>
      <c r="O44" s="70"/>
      <c r="P44" s="33"/>
      <c r="Q44" s="36"/>
      <c r="R44" s="31"/>
    </row>
    <row r="45" spans="1:21" s="38" customFormat="1" ht="23.25" customHeight="1">
      <c r="A45" s="41"/>
      <c r="B45" s="41"/>
      <c r="C45" s="42"/>
      <c r="D45" s="42"/>
      <c r="E45" s="43"/>
      <c r="F45" s="43"/>
      <c r="G45" s="44"/>
      <c r="H45" s="44"/>
      <c r="I45" s="44"/>
      <c r="J45" s="32"/>
      <c r="K45" s="33"/>
      <c r="L45" s="33"/>
      <c r="M45" s="34"/>
      <c r="N45" s="35"/>
      <c r="O45" s="33"/>
      <c r="P45" s="45"/>
      <c r="Q45" s="46"/>
      <c r="R45" s="43"/>
    </row>
    <row r="46" spans="1:21" ht="23.25" customHeight="1">
      <c r="A46" s="47"/>
      <c r="B46" s="41"/>
      <c r="C46" s="42"/>
      <c r="D46" s="42"/>
      <c r="E46" s="43"/>
      <c r="F46" s="43"/>
      <c r="G46" s="44"/>
      <c r="H46" s="44"/>
      <c r="I46" s="44"/>
      <c r="J46" s="32"/>
      <c r="K46" s="70"/>
      <c r="L46" s="70"/>
      <c r="M46" s="70"/>
      <c r="N46" s="70"/>
      <c r="O46" s="70"/>
      <c r="P46" s="45"/>
      <c r="Q46" s="46"/>
      <c r="R46" s="43"/>
    </row>
    <row r="47" spans="1:21" ht="23.25" customHeight="1">
      <c r="A47" s="47"/>
      <c r="B47" s="41"/>
      <c r="C47" s="42"/>
      <c r="D47" s="42"/>
      <c r="E47" s="43"/>
      <c r="F47" s="43"/>
      <c r="G47" s="44"/>
      <c r="H47" s="44"/>
      <c r="I47" s="44"/>
      <c r="J47" s="39"/>
      <c r="K47" s="37"/>
      <c r="L47" s="37"/>
      <c r="M47" s="37"/>
      <c r="N47" s="40"/>
      <c r="O47" s="37"/>
      <c r="P47" s="37"/>
      <c r="Q47" s="46"/>
      <c r="R47" s="43"/>
    </row>
    <row r="48" spans="1:21" ht="23.25" customHeight="1">
      <c r="A48" s="47"/>
      <c r="B48" s="41"/>
      <c r="C48" s="42"/>
      <c r="D48" s="42"/>
      <c r="E48" s="43"/>
      <c r="F48" s="43"/>
      <c r="G48" s="44"/>
      <c r="H48" s="44"/>
      <c r="I48" s="44"/>
      <c r="J48" s="39"/>
      <c r="K48" s="70"/>
      <c r="L48" s="70"/>
      <c r="M48" s="70"/>
      <c r="N48" s="70"/>
      <c r="O48" s="70"/>
      <c r="P48" s="48"/>
      <c r="Q48" s="46"/>
      <c r="R48" s="43"/>
    </row>
    <row r="49" spans="1:18" ht="23.25" customHeight="1">
      <c r="A49" s="47"/>
      <c r="B49" s="41"/>
      <c r="C49" s="42"/>
      <c r="D49" s="42"/>
      <c r="E49" s="43"/>
      <c r="F49" s="43"/>
      <c r="G49" s="44"/>
      <c r="H49" s="44"/>
      <c r="I49" s="44"/>
      <c r="J49" s="39"/>
      <c r="K49" s="37"/>
      <c r="L49" s="37"/>
      <c r="M49" s="37"/>
      <c r="N49" s="37"/>
      <c r="O49" s="37"/>
      <c r="P49" s="37"/>
      <c r="Q49" s="46"/>
      <c r="R49" s="43"/>
    </row>
    <row r="50" spans="1:18" ht="23.25" customHeight="1">
      <c r="J50" s="39"/>
      <c r="K50" s="33"/>
      <c r="L50" s="33"/>
      <c r="M50" s="33"/>
      <c r="N50" s="35"/>
      <c r="O50" s="33"/>
      <c r="P50" s="48"/>
      <c r="Q50" s="48"/>
    </row>
    <row r="51" spans="1:18" ht="23.25" customHeight="1">
      <c r="J51" s="32"/>
      <c r="K51" s="34"/>
      <c r="L51" s="34"/>
      <c r="M51" s="49"/>
      <c r="N51" s="49"/>
      <c r="O51" s="45"/>
      <c r="P51" s="37"/>
      <c r="Q51" s="48"/>
    </row>
    <row r="52" spans="1:18" ht="23.25" customHeight="1">
      <c r="J52" s="46"/>
      <c r="K52" s="68"/>
      <c r="L52" s="68"/>
      <c r="M52" s="68"/>
      <c r="N52" s="68"/>
      <c r="O52" s="45"/>
      <c r="P52" s="48"/>
      <c r="Q52" s="48"/>
    </row>
    <row r="53" spans="1:18" ht="23.25" customHeight="1">
      <c r="J53" s="46"/>
      <c r="K53" s="68"/>
      <c r="L53" s="68"/>
      <c r="M53" s="68"/>
      <c r="N53" s="68"/>
      <c r="O53" s="37"/>
      <c r="P53" s="37"/>
      <c r="Q53" s="48"/>
    </row>
    <row r="54" spans="1:18" ht="27.75">
      <c r="J54" s="46"/>
      <c r="K54" s="68"/>
      <c r="L54" s="68"/>
      <c r="M54" s="68"/>
      <c r="N54" s="68"/>
      <c r="O54" s="48"/>
    </row>
    <row r="55" spans="1:18" ht="27.75">
      <c r="J55" s="46"/>
      <c r="K55" s="68"/>
      <c r="L55" s="68"/>
      <c r="M55" s="68"/>
      <c r="N55" s="68"/>
      <c r="O55" s="37"/>
      <c r="P55" s="37"/>
    </row>
    <row r="56" spans="1:18" ht="27.75">
      <c r="J56" s="48"/>
      <c r="K56" s="68"/>
      <c r="L56" s="68"/>
      <c r="M56" s="68"/>
      <c r="N56" s="68"/>
      <c r="O56" s="48"/>
    </row>
    <row r="57" spans="1:18" ht="27.75">
      <c r="J57" s="48"/>
      <c r="K57" s="68"/>
      <c r="L57" s="68"/>
      <c r="M57" s="68"/>
      <c r="N57" s="68"/>
      <c r="O57" s="37"/>
    </row>
    <row r="58" spans="1:18" ht="27.75">
      <c r="J58" s="48"/>
      <c r="K58" s="68"/>
      <c r="L58" s="68"/>
      <c r="M58" s="68"/>
      <c r="N58" s="68"/>
      <c r="O58" s="48"/>
    </row>
    <row r="59" spans="1:18" ht="27.75">
      <c r="J59" s="48"/>
      <c r="K59" s="68"/>
      <c r="L59" s="68"/>
      <c r="M59" s="68"/>
      <c r="N59" s="68"/>
      <c r="O59" s="37"/>
    </row>
    <row r="60" spans="1:18" ht="27.75">
      <c r="K60" s="68"/>
      <c r="L60" s="68"/>
      <c r="M60" s="68"/>
      <c r="N60" s="68"/>
    </row>
    <row r="61" spans="1:18" ht="27.75">
      <c r="K61" s="68"/>
      <c r="L61" s="68"/>
      <c r="M61" s="68"/>
      <c r="N61" s="68"/>
      <c r="O61" s="37"/>
    </row>
    <row r="85" spans="1:18">
      <c r="A85" s="41"/>
      <c r="B85" s="41"/>
      <c r="C85" s="41"/>
      <c r="D85" s="41"/>
      <c r="E85" s="41"/>
      <c r="F85" s="41"/>
      <c r="G85" s="41"/>
      <c r="H85" s="41"/>
      <c r="I85" s="41"/>
      <c r="P85" s="41"/>
      <c r="Q85" s="41"/>
      <c r="R85" s="41"/>
    </row>
    <row r="86" spans="1:18">
      <c r="A86" s="41"/>
      <c r="B86" s="41"/>
      <c r="C86" s="41"/>
      <c r="D86" s="41"/>
      <c r="E86" s="41"/>
      <c r="F86" s="41"/>
      <c r="G86" s="41"/>
      <c r="H86" s="41"/>
      <c r="I86" s="41"/>
      <c r="P86" s="41"/>
      <c r="Q86" s="41"/>
      <c r="R86" s="41"/>
    </row>
    <row r="87" spans="1:18">
      <c r="A87" s="41"/>
      <c r="B87" s="41"/>
      <c r="C87" s="41"/>
      <c r="D87" s="41"/>
      <c r="E87" s="41"/>
      <c r="F87" s="41"/>
      <c r="G87" s="41"/>
      <c r="H87" s="41"/>
      <c r="I87" s="41"/>
      <c r="P87" s="41"/>
      <c r="Q87" s="41"/>
      <c r="R87" s="41"/>
    </row>
    <row r="91" spans="1:18">
      <c r="J91" s="41"/>
      <c r="K91" s="41"/>
      <c r="L91" s="41"/>
      <c r="M91" s="41"/>
      <c r="N91" s="41"/>
      <c r="O91" s="41"/>
    </row>
    <row r="92" spans="1:18">
      <c r="J92" s="41"/>
      <c r="K92" s="41"/>
      <c r="L92" s="41"/>
      <c r="M92" s="41"/>
      <c r="N92" s="41"/>
      <c r="O92" s="41"/>
    </row>
    <row r="93" spans="1:18">
      <c r="J93" s="41"/>
      <c r="K93" s="41"/>
      <c r="L93" s="41"/>
      <c r="M93" s="41"/>
      <c r="N93" s="41"/>
      <c r="O93" s="41"/>
    </row>
  </sheetData>
  <mergeCells count="24">
    <mergeCell ref="K48:O48"/>
    <mergeCell ref="A1:R1"/>
    <mergeCell ref="A2:R2"/>
    <mergeCell ref="A3:R3"/>
    <mergeCell ref="A4:R4"/>
    <mergeCell ref="C7:F7"/>
    <mergeCell ref="G7:J7"/>
    <mergeCell ref="K7:N7"/>
    <mergeCell ref="O7:R7"/>
    <mergeCell ref="K40:N40"/>
    <mergeCell ref="K41:O41"/>
    <mergeCell ref="K43:N43"/>
    <mergeCell ref="K44:O44"/>
    <mergeCell ref="K46:O46"/>
    <mergeCell ref="K58:N58"/>
    <mergeCell ref="K59:N59"/>
    <mergeCell ref="K60:N60"/>
    <mergeCell ref="K61:N61"/>
    <mergeCell ref="K52:N52"/>
    <mergeCell ref="K53:N53"/>
    <mergeCell ref="K54:N54"/>
    <mergeCell ref="K55:N55"/>
    <mergeCell ref="K56:N56"/>
    <mergeCell ref="K57:N57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วัสดุงปม.</vt:lpstr>
      <vt:lpstr>วัสดุ งน.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ธีระพันธ์ ประทุมมาศ</cp:lastModifiedBy>
  <cp:lastPrinted>2022-09-14T07:21:26Z</cp:lastPrinted>
  <dcterms:created xsi:type="dcterms:W3CDTF">2019-09-24T02:25:22Z</dcterms:created>
  <dcterms:modified xsi:type="dcterms:W3CDTF">2023-10-24T04:34:58Z</dcterms:modified>
</cp:coreProperties>
</file>